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Q:\OK\PRIVATE\MLazarov\БД_контролна дейност\Методи\Отчет контролна дейност БД\2022\Otchet_BD_02_2022\"/>
    </mc:Choice>
  </mc:AlternateContent>
  <bookViews>
    <workbookView xWindow="0" yWindow="0" windowWidth="20490" windowHeight="81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9" i="1" l="1"/>
  <c r="M9" i="1"/>
  <c r="L9" i="1"/>
  <c r="K9" i="1"/>
  <c r="J9" i="1"/>
  <c r="I9" i="1"/>
  <c r="H9" i="1"/>
  <c r="G9" i="1"/>
  <c r="F9" i="1"/>
  <c r="E9" i="1"/>
  <c r="D9" i="1"/>
  <c r="C9" i="1"/>
  <c r="B9" i="1"/>
</calcChain>
</file>

<file path=xl/sharedStrings.xml><?xml version="1.0" encoding="utf-8"?>
<sst xmlns="http://schemas.openxmlformats.org/spreadsheetml/2006/main" count="21" uniqueCount="21">
  <si>
    <t>Басейнова дирекция</t>
  </si>
  <si>
    <t>Общ брой  извършени проверки</t>
  </si>
  <si>
    <t>Брой  извършени проверки по разрешителни</t>
  </si>
  <si>
    <r>
      <t>Брой извършени извънредни проверки (</t>
    </r>
    <r>
      <rPr>
        <b/>
        <i/>
        <sz val="9"/>
        <color theme="1"/>
        <rFont val="Times New Roman"/>
        <family val="1"/>
        <charset val="204"/>
      </rPr>
      <t>по сигнали, съвместни проверки и др.</t>
    </r>
    <r>
      <rPr>
        <b/>
        <sz val="9"/>
        <color theme="1"/>
        <rFont val="Times New Roman"/>
        <family val="1"/>
        <charset val="204"/>
      </rPr>
      <t>)</t>
    </r>
  </si>
  <si>
    <t>Брой дадени предписания</t>
  </si>
  <si>
    <t>Общ брой съставени АУАН</t>
  </si>
  <si>
    <t>Брой съставени АУАН за неизпълнени предписания</t>
  </si>
  <si>
    <t>Брой издадени наказателни постановления</t>
  </si>
  <si>
    <t>Обща стойност на глобите, наложени с наказателни постановления (лв.)</t>
  </si>
  <si>
    <t>Постъпили суми по издадени наказателни постановления (лв.)</t>
  </si>
  <si>
    <t>Брой издадени актове за установяване на публично държавно вземане</t>
  </si>
  <si>
    <t>Обща стойност на вземанията, наложени с актове за установяване публично държавно вземане (лв.)</t>
  </si>
  <si>
    <t>Постъпили суми по влезли в сила актове за установяване на публично държавно вземане (лв.)</t>
  </si>
  <si>
    <t>Постъпили суми, представляващи събрани такси по Закона за водите (лв.)</t>
  </si>
  <si>
    <t>БДДР</t>
  </si>
  <si>
    <t>БДЧР</t>
  </si>
  <si>
    <t>БДИБР</t>
  </si>
  <si>
    <t>БДЗБР</t>
  </si>
  <si>
    <t>ОБЩО</t>
  </si>
  <si>
    <t>През отчетния период контролната и административно наказателна дейност на басейновите дирекции е осъществявана в условията на извънредна епидемична обстановка на територията на страната, в изпълнение Заповед на Министъра на здравеопазването, свързана с недопускане разпространението на COVID-19.</t>
  </si>
  <si>
    <t>Отчет за извършената контролна дейност от БД през месец февруари 2022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</si>
</sst>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b/>
      <sz val="9"/>
      <color theme="1"/>
      <name val="Times New Roman"/>
      <family val="1"/>
      <charset val="204"/>
    </font>
    <font>
      <b/>
      <i/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DAEEF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vertical="center" textRotation="90" wrapText="1"/>
    </xf>
    <xf numFmtId="0" fontId="1" fillId="2" borderId="2" xfId="0" applyFont="1" applyFill="1" applyBorder="1" applyAlignment="1">
      <alignment horizontal="center" vertical="center" textRotation="90" wrapText="1"/>
    </xf>
    <xf numFmtId="0" fontId="3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3" fontId="6" fillId="0" borderId="4" xfId="0" applyNumberFormat="1" applyFont="1" applyBorder="1" applyAlignment="1">
      <alignment horizontal="center" vertical="center" wrapText="1"/>
    </xf>
    <xf numFmtId="1" fontId="6" fillId="0" borderId="4" xfId="0" applyNumberFormat="1" applyFont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3" fontId="6" fillId="3" borderId="4" xfId="0" applyNumberFormat="1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1" fontId="6" fillId="0" borderId="5" xfId="0" applyNumberFormat="1" applyFont="1" applyBorder="1" applyAlignment="1">
      <alignment horizontal="center" vertical="center" wrapText="1"/>
    </xf>
    <xf numFmtId="3" fontId="6" fillId="0" borderId="3" xfId="0" applyNumberFormat="1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3" fontId="7" fillId="0" borderId="4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3"/>
  <sheetViews>
    <sheetView tabSelected="1" workbookViewId="0">
      <selection activeCell="Q12" sqref="Q12"/>
    </sheetView>
  </sheetViews>
  <sheetFormatPr defaultRowHeight="14.25" x14ac:dyDescent="0.45"/>
  <cols>
    <col min="12" max="12" width="11.73046875" customWidth="1"/>
  </cols>
  <sheetData>
    <row r="2" spans="1:14" ht="22.5" x14ac:dyDescent="0.6">
      <c r="A2" s="14" t="s">
        <v>20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</row>
    <row r="3" spans="1:14" ht="14.65" thickBot="1" x14ac:dyDescent="0.5"/>
    <row r="4" spans="1:14" ht="111.75" thickBot="1" x14ac:dyDescent="0.5">
      <c r="A4" s="1" t="s">
        <v>0</v>
      </c>
      <c r="B4" s="2" t="s">
        <v>1</v>
      </c>
      <c r="C4" s="2" t="s">
        <v>2</v>
      </c>
      <c r="D4" s="2" t="s">
        <v>3</v>
      </c>
      <c r="E4" s="2" t="s">
        <v>4</v>
      </c>
      <c r="F4" s="2" t="s">
        <v>5</v>
      </c>
      <c r="G4" s="2" t="s">
        <v>6</v>
      </c>
      <c r="H4" s="2" t="s">
        <v>7</v>
      </c>
      <c r="I4" s="2" t="s">
        <v>8</v>
      </c>
      <c r="J4" s="2" t="s">
        <v>9</v>
      </c>
      <c r="K4" s="2" t="s">
        <v>10</v>
      </c>
      <c r="L4" s="2" t="s">
        <v>11</v>
      </c>
      <c r="M4" s="2" t="s">
        <v>12</v>
      </c>
      <c r="N4" s="2" t="s">
        <v>13</v>
      </c>
    </row>
    <row r="5" spans="1:14" ht="15.4" thickBot="1" x14ac:dyDescent="0.5">
      <c r="A5" s="3" t="s">
        <v>14</v>
      </c>
      <c r="B5" s="4">
        <v>84</v>
      </c>
      <c r="C5" s="4">
        <v>40</v>
      </c>
      <c r="D5" s="4">
        <v>44</v>
      </c>
      <c r="E5" s="4">
        <v>64</v>
      </c>
      <c r="F5" s="4">
        <v>2</v>
      </c>
      <c r="G5" s="4">
        <v>0</v>
      </c>
      <c r="H5" s="4">
        <v>2</v>
      </c>
      <c r="I5" s="5">
        <v>2500</v>
      </c>
      <c r="J5" s="5">
        <v>150</v>
      </c>
      <c r="K5" s="4">
        <v>3</v>
      </c>
      <c r="L5" s="6">
        <v>2007</v>
      </c>
      <c r="M5" s="5">
        <v>137345</v>
      </c>
      <c r="N5" s="5">
        <v>4582510</v>
      </c>
    </row>
    <row r="6" spans="1:14" ht="15.4" thickBot="1" x14ac:dyDescent="0.5">
      <c r="A6" s="3" t="s">
        <v>15</v>
      </c>
      <c r="B6" s="9">
        <v>112</v>
      </c>
      <c r="C6" s="4">
        <v>46</v>
      </c>
      <c r="D6" s="4">
        <v>66</v>
      </c>
      <c r="E6" s="4">
        <v>61</v>
      </c>
      <c r="F6" s="4">
        <v>8</v>
      </c>
      <c r="G6" s="7">
        <v>1</v>
      </c>
      <c r="H6" s="4">
        <v>10</v>
      </c>
      <c r="I6" s="5">
        <v>4250</v>
      </c>
      <c r="J6" s="8">
        <v>2294</v>
      </c>
      <c r="K6" s="7">
        <v>0</v>
      </c>
      <c r="L6" s="10">
        <v>0</v>
      </c>
      <c r="M6" s="11">
        <v>31000</v>
      </c>
      <c r="N6" s="5">
        <v>1600336</v>
      </c>
    </row>
    <row r="7" spans="1:14" ht="15.4" thickBot="1" x14ac:dyDescent="0.5">
      <c r="A7" s="3" t="s">
        <v>16</v>
      </c>
      <c r="B7" s="4">
        <v>178</v>
      </c>
      <c r="C7" s="4">
        <v>142</v>
      </c>
      <c r="D7" s="4">
        <v>36</v>
      </c>
      <c r="E7" s="4">
        <v>12</v>
      </c>
      <c r="F7" s="4">
        <v>11</v>
      </c>
      <c r="G7" s="4">
        <v>1</v>
      </c>
      <c r="H7" s="4">
        <v>0</v>
      </c>
      <c r="I7" s="5">
        <v>0</v>
      </c>
      <c r="J7" s="5">
        <v>2644</v>
      </c>
      <c r="K7" s="4">
        <v>0</v>
      </c>
      <c r="L7" s="5">
        <v>0</v>
      </c>
      <c r="M7" s="5">
        <v>673497</v>
      </c>
      <c r="N7" s="5">
        <v>8172319</v>
      </c>
    </row>
    <row r="8" spans="1:14" ht="15.4" thickBot="1" x14ac:dyDescent="0.5">
      <c r="A8" s="3" t="s">
        <v>17</v>
      </c>
      <c r="B8" s="4">
        <v>96</v>
      </c>
      <c r="C8" s="4">
        <v>61</v>
      </c>
      <c r="D8" s="4">
        <v>35</v>
      </c>
      <c r="E8" s="4">
        <v>18</v>
      </c>
      <c r="F8" s="4">
        <v>5</v>
      </c>
      <c r="G8" s="7">
        <v>2</v>
      </c>
      <c r="H8" s="4">
        <v>33</v>
      </c>
      <c r="I8" s="5">
        <v>21500</v>
      </c>
      <c r="J8" s="8">
        <v>7340</v>
      </c>
      <c r="K8" s="7">
        <v>0</v>
      </c>
      <c r="L8" s="6">
        <v>0</v>
      </c>
      <c r="M8" s="4">
        <v>0</v>
      </c>
      <c r="N8" s="8">
        <v>1562632</v>
      </c>
    </row>
    <row r="9" spans="1:14" ht="15.4" thickBot="1" x14ac:dyDescent="0.5">
      <c r="A9" s="3" t="s">
        <v>18</v>
      </c>
      <c r="B9" s="12">
        <f>SUM(B5:B8)</f>
        <v>470</v>
      </c>
      <c r="C9" s="12">
        <f>SUM(C5:C8)</f>
        <v>289</v>
      </c>
      <c r="D9" s="12">
        <f>SUM(D5:D8)</f>
        <v>181</v>
      </c>
      <c r="E9" s="12">
        <f>SUM(E5:E8)</f>
        <v>155</v>
      </c>
      <c r="F9" s="12">
        <f>SUM(F5:F8)</f>
        <v>26</v>
      </c>
      <c r="G9" s="12">
        <f>SUM(G5:G8)</f>
        <v>4</v>
      </c>
      <c r="H9" s="12">
        <f>SUM(H5:H8)</f>
        <v>45</v>
      </c>
      <c r="I9" s="13">
        <f>SUM(I5:I8)</f>
        <v>28250</v>
      </c>
      <c r="J9" s="13">
        <f>SUM(J5:J8)</f>
        <v>12428</v>
      </c>
      <c r="K9" s="12">
        <f>SUM(K5:K8)</f>
        <v>3</v>
      </c>
      <c r="L9" s="13">
        <f>SUM(L5:L8)</f>
        <v>2007</v>
      </c>
      <c r="M9" s="13">
        <f>SUM(M5:M8)</f>
        <v>841842</v>
      </c>
      <c r="N9" s="13">
        <f>SUM(N5:N8)</f>
        <v>15917797</v>
      </c>
    </row>
    <row r="11" spans="1:14" ht="15" customHeight="1" x14ac:dyDescent="0.45">
      <c r="A11" s="15" t="s">
        <v>19</v>
      </c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</row>
    <row r="12" spans="1:14" x14ac:dyDescent="0.45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</row>
    <row r="13" spans="1:14" x14ac:dyDescent="0.45">
      <c r="A13" s="15"/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</row>
  </sheetData>
  <mergeCells count="2">
    <mergeCell ref="A2:N2"/>
    <mergeCell ref="A11:N1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Metodi Lazarov</cp:lastModifiedBy>
  <cp:lastPrinted>2022-02-07T12:18:58Z</cp:lastPrinted>
  <dcterms:created xsi:type="dcterms:W3CDTF">2021-10-15T07:08:32Z</dcterms:created>
  <dcterms:modified xsi:type="dcterms:W3CDTF">2022-03-08T10:46:56Z</dcterms:modified>
</cp:coreProperties>
</file>